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MBA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<sst xmlns="http://schemas.openxmlformats.org/spreadsheetml/2006/main" count="59" uniqueCount="33">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</sst>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C38" sqref="C3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625</v>
      </c>
      <c r="C8" s="18">
        <f t="shared" ref="C8" si="0">SUM(B8*2)</f>
        <v>1250</v>
      </c>
      <c r="D8" s="18">
        <f t="shared" ref="D8" si="1">SUM(B8*3)</f>
        <v>1875</v>
      </c>
      <c r="E8" s="18">
        <f t="shared" ref="E8" si="2">SUM(B8*4)</f>
        <v>2500</v>
      </c>
      <c r="F8" s="18">
        <f t="shared" ref="F8" si="3">SUM(B8*5)</f>
        <v>3125</v>
      </c>
      <c r="G8" s="18">
        <f t="shared" ref="G8" si="4">SUM(B8*6)</f>
        <v>3750</v>
      </c>
      <c r="H8" s="18">
        <f t="shared" ref="H8" si="5">SUM(B8*7)</f>
        <v>4375</v>
      </c>
      <c r="I8" s="18">
        <f t="shared" ref="I8" si="6">SUM(B8*8)</f>
        <v>5000</v>
      </c>
      <c r="J8" s="18">
        <f t="shared" ref="J8" si="7">SUM(B8*9)</f>
        <v>5625</v>
      </c>
      <c r="K8" s="18">
        <f t="shared" ref="K8" si="8">SUM(B8*10)</f>
        <v>6250</v>
      </c>
      <c r="L8" s="18">
        <f t="shared" ref="L8" si="9">SUM(B8*11)</f>
        <v>6875</v>
      </c>
      <c r="M8" s="19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748.67000000000007</v>
      </c>
      <c r="C20" s="12">
        <f t="shared" si="18"/>
        <v>1492.3400000000001</v>
      </c>
      <c r="D20" s="12">
        <f t="shared" si="18"/>
        <v>2236.0100000000002</v>
      </c>
      <c r="E20" s="12">
        <f t="shared" si="18"/>
        <v>2979.6800000000003</v>
      </c>
      <c r="F20" s="12">
        <f t="shared" si="18"/>
        <v>3723.35</v>
      </c>
      <c r="G20" s="12">
        <f t="shared" si="18"/>
        <v>4467.0200000000004</v>
      </c>
      <c r="H20" s="12">
        <f t="shared" si="18"/>
        <v>5210.6900000000005</v>
      </c>
      <c r="I20" s="12">
        <f t="shared" si="18"/>
        <v>5954.3600000000006</v>
      </c>
      <c r="J20" s="12">
        <f t="shared" si="18"/>
        <v>7054</v>
      </c>
      <c r="K20" s="12">
        <f t="shared" si="18"/>
        <v>7679</v>
      </c>
      <c r="L20" s="12">
        <f t="shared" si="18"/>
        <v>8304</v>
      </c>
      <c r="M20" s="13">
        <f t="shared" si="18"/>
        <v>8929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1016</v>
      </c>
      <c r="C24" s="18">
        <f t="shared" ref="C24" si="19">SUM(B24*2)</f>
        <v>2032</v>
      </c>
      <c r="D24" s="18">
        <f t="shared" ref="D24" si="20">SUM(B24*3)</f>
        <v>3048</v>
      </c>
      <c r="E24" s="18">
        <f t="shared" ref="E24" si="21">SUM(B24*4)</f>
        <v>4064</v>
      </c>
      <c r="F24" s="18">
        <f t="shared" ref="F24" si="22">SUM(B24*5)</f>
        <v>5080</v>
      </c>
      <c r="G24" s="18">
        <f t="shared" ref="G24" si="23">SUM(B24*6)</f>
        <v>6096</v>
      </c>
      <c r="H24" s="18">
        <f t="shared" ref="H24" si="24">SUM(B24*7)</f>
        <v>7112</v>
      </c>
      <c r="I24" s="18">
        <f t="shared" ref="I24" si="25">SUM(B24*8)</f>
        <v>8128</v>
      </c>
      <c r="J24" s="18">
        <f t="shared" ref="J24" si="26">SUM(B24*9)</f>
        <v>9144</v>
      </c>
      <c r="K24" s="18">
        <f t="shared" ref="K24" si="27">SUM(B24*10)</f>
        <v>10160</v>
      </c>
      <c r="L24" s="18">
        <f t="shared" ref="L24" si="28">SUM(B24*11)</f>
        <v>11176</v>
      </c>
      <c r="M24" s="19">
        <v>12195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1139.67</v>
      </c>
      <c r="C36" s="12">
        <f t="shared" si="37"/>
        <v>2274.34</v>
      </c>
      <c r="D36" s="12">
        <f t="shared" si="37"/>
        <v>3409.0099999999998</v>
      </c>
      <c r="E36" s="12">
        <f t="shared" si="37"/>
        <v>4543.68</v>
      </c>
      <c r="F36" s="12">
        <f t="shared" si="37"/>
        <v>5678.3499999999995</v>
      </c>
      <c r="G36" s="12">
        <f t="shared" si="37"/>
        <v>6813.0199999999995</v>
      </c>
      <c r="H36" s="12">
        <f t="shared" si="37"/>
        <v>7947.6900000000005</v>
      </c>
      <c r="I36" s="12">
        <f t="shared" si="37"/>
        <v>9082.36</v>
      </c>
      <c r="J36" s="12">
        <f t="shared" si="37"/>
        <v>10573</v>
      </c>
      <c r="K36" s="12">
        <f t="shared" si="37"/>
        <v>11589</v>
      </c>
      <c r="L36" s="12">
        <f t="shared" si="37"/>
        <v>12605</v>
      </c>
      <c r="M36" s="13">
        <f t="shared" si="37"/>
        <v>13624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xSwf9DorJmmHFZhOGO9mECUPg2I7o8z/7C4euhADnRBzXelM/us6UzTnL5/ZsZalqgIsaXrUmUMcZUw1IR6bAQ==" saltValue="2M2TUubnHqcYF5jv7WiEg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2022-07-18T18:03:15Z</dcterms:modified>
  <cp:category>tuition</cp:category>
</cp:coreProperties>
</file>